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e27c6094e44a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ing File" sheetId="1" r:id="R7f4d55cc21b0453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%"/>
    <x:numFmt numFmtId="201" formatCode="$#,##0.00"/>
  </x:numFmts>
  <x:fonts count="6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505C"/>
      <x:name val="Carlito"/>
    </x:font>
    <x:font>
      <x:b/>
      <x:sz val="11"/>
      <x:color rgb="FFFFFFFF"/>
      <x:name val="Carlito"/>
    </x:font>
    <x:font>
      <x:sz val="10"/>
      <x:name val="Carlito"/>
    </x:font>
    <x:font>
      <x:b/>
      <x:sz val="10"/>
      <x:color rgb="FF102F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B2C3D"/>
      </x:patternFill>
    </x:fill>
    <x:fill>
      <x:patternFill patternType="solid">
        <x:fgColor rgb="FFEAF6F4"/>
      </x:patternFill>
    </x:fill>
    <x:fill>
      <x:patternFill patternType="solid">
        <x:fgColor rgb="FF087C73"/>
      </x:patternFill>
    </x:fill>
    <x:fill>
      <x:patternFill patternType="solid">
        <x:fgColor rgb="FFF3F8F8"/>
      </x:patternFill>
    </x:fill>
  </x:fills>
  <x:borders count="9"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3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5" fillId="5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 wrapText="1"/>
    </x:xf>
    <x:xf numFmtId="0" fontId="3" fillId="4" borderId="5" xfId="0" applyNumberFormat="1" applyFont="1" applyFill="1" applyBorder="1" applyAlignment="1">
      <x:alignment vertical="center" wrapText="1"/>
    </x:xf>
    <x:xf numFmtId="0" fontId="5" fillId="5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4" fillId="0" borderId="7" xfId="0" applyNumberFormat="1" applyFont="1" applyFill="1" applyBorder="1" applyAlignment="1">
      <x:alignment vertical="top" wrapText="1"/>
    </x:xf>
    <x:xf numFmtId="0" fontId="4" fillId="0" borderId="8" xfId="0" applyNumberFormat="1" applyFont="1" applyFill="1" applyBorder="1" applyAlignment="1">
      <x:alignment vertical="top" wrapText="1"/>
    </x:xf>
    <x:xf numFmtId="200" fontId="4" fillId="0" borderId="0" xfId="0" applyNumberFormat="1" applyFont="1" applyFill="1" applyBorder="1" applyAlignment="1">
      <x:alignment vertical="top" wrapText="1"/>
    </x:xf>
    <x:xf numFmtId="200" fontId="4" fillId="0" borderId="7" xfId="0" applyNumberFormat="1" applyFont="1" applyFill="1" applyBorder="1" applyAlignment="1">
      <x:alignment vertical="top" wrapText="1"/>
    </x:xf>
    <x:xf numFmtId="201" fontId="4" fillId="0" borderId="0" xfId="0" applyNumberFormat="1" applyFont="1" applyFill="1" applyBorder="1" applyAlignment="1">
      <x:alignment vertical="top" wrapText="1"/>
    </x:xf>
    <x:xf numFmtId="201" fontId="4" fillId="0" borderId="7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221792518140fc" /><Relationship Type="http://schemas.openxmlformats.org/officeDocument/2006/relationships/theme" Target="/xl/theme/theme1.xml" Id="Rdc019d887dac469d" /><Relationship Type="http://schemas.openxmlformats.org/officeDocument/2006/relationships/sharedStrings" Target="/xl/sharedStrings.xml" Id="R7acf8d631a514ba5" /><Relationship Type="http://schemas.openxmlformats.org/officeDocument/2006/relationships/worksheet" Target="/xl/worksheets/sheet1.xml" Id="R7f4d55cc21b0453a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30" hidden="0" customWidth="1"/>
  </x:cols>
  <x:sheetData>
    <x:row r="1" ht="34" customHeight="1">
      <x:c r="A1" s="16" t="str">
        <x:v>PR97 | SaaS ROI Calculator Worksheet</x:v>
      </x:c>
      <x:c r="B1" s="17"/>
      <x:c r="C1" s="17"/>
      <x:c r="D1" s="17"/>
      <x:c r="E1" s="17"/>
      <x:c r="F1" s="17"/>
      <x:c r="G1" s="17"/>
      <x:c r="H1" s="17"/>
      <x:c r="I1" s="18"/>
    </x:row>
    <x:row r="2" ht="30" customHeight="1">
      <x:c r="A2" s="19" t="str">
        <x:v>Model adoption-adjusted annual benefit, net value, ROI, and payback. Complete from current evidence; replace sample row labels as needed.</x:v>
      </x:c>
      <x:c r="B2" s="6"/>
      <x:c r="C2" s="6"/>
      <x:c r="D2" s="6"/>
      <x:c r="E2" s="6"/>
      <x:c r="F2" s="6"/>
      <x:c r="G2" s="6"/>
      <x:c r="H2" s="6"/>
      <x:c r="I2" s="20"/>
    </x:row>
    <x:row r="3">
      <x:c r="A3" s="21"/>
      <x:c r="B3" s="22"/>
      <x:c r="C3" s="22"/>
      <x:c r="D3" s="22"/>
      <x:c r="E3" s="22"/>
      <x:c r="F3" s="22"/>
      <x:c r="G3" s="22"/>
      <x:c r="H3" s="22"/>
      <x:c r="I3" s="23"/>
    </x:row>
    <x:row r="4" ht="34" customHeight="1">
      <x:c r="A4" s="24" t="str">
        <x:v>Benefit or cost driver</x:v>
      </x:c>
      <x:c r="B4" s="10" t="str">
        <x:v>Baseline units / year</x:v>
      </x:c>
      <x:c r="C4" s="10" t="str">
        <x:v>Improvement</x:v>
      </x:c>
      <x:c r="D4" s="10" t="str">
        <x:v>Adoption</x:v>
      </x:c>
      <x:c r="E4" s="10" t="str">
        <x:v>Value per unit</x:v>
      </x:c>
      <x:c r="F4" s="10" t="str">
        <x:v>Annual benefit</x:v>
      </x:c>
      <x:c r="G4" s="10" t="str">
        <x:v>Annual cost</x:v>
      </x:c>
      <x:c r="H4" s="10" t="str">
        <x:v>Net annual benefit</x:v>
      </x:c>
      <x:c r="I4" s="25" t="str">
        <x:v>Evidence or assumption</x:v>
      </x:c>
    </x:row>
    <x:row r="5" ht="34" customHeight="1">
      <x:c r="A5" s="26" t="str">
        <x:v>Reduced processing time</x:v>
      </x:c>
      <x:c r="B5" s="13"/>
      <x:c r="C5" s="31"/>
      <x:c r="D5" s="31"/>
      <x:c r="E5" s="33"/>
      <x:c r="F5" s="33" t="n">
        <x:f>IFERROR(B5*C5*D5*E5,0)</x:f>
        <x:v>0</x:v>
      </x:c>
      <x:c r="G5" s="33"/>
      <x:c r="H5" s="33" t="n">
        <x:f>F5-G5</x:f>
        <x:v>0</x:v>
      </x:c>
      <x:c r="I5" s="27"/>
    </x:row>
    <x:row r="6" ht="34" customHeight="1">
      <x:c r="A6" s="26" t="str">
        <x:v>Avoided rework</x:v>
      </x:c>
      <x:c r="B6" s="13"/>
      <x:c r="C6" s="31"/>
      <x:c r="D6" s="31"/>
      <x:c r="E6" s="33"/>
      <x:c r="F6" s="33" t="n">
        <x:f>IFERROR(B6*C6*D6*E6,0)</x:f>
        <x:v>0</x:v>
      </x:c>
      <x:c r="G6" s="33"/>
      <x:c r="H6" s="33" t="n">
        <x:f>F6-G6</x:f>
        <x:v>0</x:v>
      </x:c>
      <x:c r="I6" s="27"/>
    </x:row>
    <x:row r="7" ht="34" customHeight="1">
      <x:c r="A7" s="26" t="str">
        <x:v>Avoided external spend</x:v>
      </x:c>
      <x:c r="B7" s="13"/>
      <x:c r="C7" s="31"/>
      <x:c r="D7" s="31"/>
      <x:c r="E7" s="33"/>
      <x:c r="F7" s="33" t="n">
        <x:f>IFERROR(B7*C7*D7*E7,0)</x:f>
        <x:v>0</x:v>
      </x:c>
      <x:c r="G7" s="33"/>
      <x:c r="H7" s="33" t="n">
        <x:f>F7-G7</x:f>
        <x:v>0</x:v>
      </x:c>
      <x:c r="I7" s="27"/>
    </x:row>
    <x:row r="8" ht="34" customHeight="1">
      <x:c r="A8" s="26" t="str">
        <x:v>Faster cycle capacity</x:v>
      </x:c>
      <x:c r="B8" s="13"/>
      <x:c r="C8" s="31"/>
      <x:c r="D8" s="31"/>
      <x:c r="E8" s="33"/>
      <x:c r="F8" s="33" t="n">
        <x:f>IFERROR(B8*C8*D8*E8,0)</x:f>
        <x:v>0</x:v>
      </x:c>
      <x:c r="G8" s="33"/>
      <x:c r="H8" s="33" t="n">
        <x:f>F8-G8</x:f>
        <x:v>0</x:v>
      </x:c>
      <x:c r="I8" s="27"/>
    </x:row>
    <x:row r="9" ht="34" customHeight="1">
      <x:c r="A9" s="26" t="str">
        <x:v>License subscription</x:v>
      </x:c>
      <x:c r="B9" s="13"/>
      <x:c r="C9" s="31"/>
      <x:c r="D9" s="31"/>
      <x:c r="E9" s="33"/>
      <x:c r="F9" s="33" t="n">
        <x:f>IFERROR(B9*C9*D9*E9,0)</x:f>
        <x:v>0</x:v>
      </x:c>
      <x:c r="G9" s="33"/>
      <x:c r="H9" s="33" t="n">
        <x:f>F9-G9</x:f>
        <x:v>0</x:v>
      </x:c>
      <x:c r="I9" s="27"/>
    </x:row>
    <x:row r="10" ht="34" customHeight="1">
      <x:c r="A10" s="26" t="str">
        <x:v>Implementation amortization</x:v>
      </x:c>
      <x:c r="B10" s="13"/>
      <x:c r="C10" s="31"/>
      <x:c r="D10" s="31"/>
      <x:c r="E10" s="33"/>
      <x:c r="F10" s="33" t="n">
        <x:f>IFERROR(B10*C10*D10*E10,0)</x:f>
        <x:v>0</x:v>
      </x:c>
      <x:c r="G10" s="33"/>
      <x:c r="H10" s="33" t="n">
        <x:f>F10-G10</x:f>
        <x:v>0</x:v>
      </x:c>
      <x:c r="I10" s="27"/>
    </x:row>
    <x:row r="11" ht="34" customHeight="1">
      <x:c r="A11" s="26" t="str">
        <x:v>Administration labor</x:v>
      </x:c>
      <x:c r="B11" s="13"/>
      <x:c r="C11" s="31"/>
      <x:c r="D11" s="31"/>
      <x:c r="E11" s="33"/>
      <x:c r="F11" s="33" t="n">
        <x:f>IFERROR(B11*C11*D11*E11,0)</x:f>
        <x:v>0</x:v>
      </x:c>
      <x:c r="G11" s="33"/>
      <x:c r="H11" s="33" t="n">
        <x:f>F11-G11</x:f>
        <x:v>0</x:v>
      </x:c>
      <x:c r="I11" s="27"/>
    </x:row>
    <x:row r="12" ht="34" customHeight="1">
      <x:c r="A12" s="26" t="str">
        <x:v>Dependent tools</x:v>
      </x:c>
      <x:c r="B12" s="13"/>
      <x:c r="C12" s="31"/>
      <x:c r="D12" s="31"/>
      <x:c r="E12" s="33"/>
      <x:c r="F12" s="33" t="n">
        <x:f>IFERROR(B12*C12*D12*E12,0)</x:f>
        <x:v>0</x:v>
      </x:c>
      <x:c r="G12" s="33"/>
      <x:c r="H12" s="33" t="n">
        <x:f>F12-G12</x:f>
        <x:v>0</x:v>
      </x:c>
      <x:c r="I12" s="27"/>
    </x:row>
    <x:row r="13" ht="34" customHeight="1">
      <x:c r="A13" s="26" t="str">
        <x:v>Training and change</x:v>
      </x:c>
      <x:c r="B13" s="13"/>
      <x:c r="C13" s="31"/>
      <x:c r="D13" s="31"/>
      <x:c r="E13" s="33"/>
      <x:c r="F13" s="33" t="n">
        <x:f>IFERROR(B13*C13*D13*E13,0)</x:f>
        <x:v>0</x:v>
      </x:c>
      <x:c r="G13" s="33"/>
      <x:c r="H13" s="33" t="n">
        <x:f>F13-G13</x:f>
        <x:v>0</x:v>
      </x:c>
      <x:c r="I13" s="27"/>
    </x:row>
    <x:row r="14" ht="34" customHeight="1">
      <x:c r="A14" s="26" t="str">
        <x:v>Risk-adjustment reserve</x:v>
      </x:c>
      <x:c r="B14" s="13"/>
      <x:c r="C14" s="31"/>
      <x:c r="D14" s="31"/>
      <x:c r="E14" s="33"/>
      <x:c r="F14" s="33" t="n">
        <x:f>IFERROR(B14*C14*D14*E14,0)</x:f>
        <x:v>0</x:v>
      </x:c>
      <x:c r="G14" s="33"/>
      <x:c r="H14" s="33" t="n">
        <x:f>F14-G14</x:f>
        <x:v>0</x:v>
      </x:c>
      <x:c r="I14" s="27"/>
    </x:row>
    <x:row r="15" ht="34" customHeight="1">
      <x:c r="A15" s="26"/>
      <x:c r="B15" s="13"/>
      <x:c r="C15" s="31"/>
      <x:c r="D15" s="31"/>
      <x:c r="E15" s="33"/>
      <x:c r="F15" s="33" t="n">
        <x:f>IFERROR(B15*C15*D15*E15,0)</x:f>
        <x:v>0</x:v>
      </x:c>
      <x:c r="G15" s="33"/>
      <x:c r="H15" s="33" t="n">
        <x:f>F15-G15</x:f>
        <x:v>0</x:v>
      </x:c>
      <x:c r="I15" s="27"/>
    </x:row>
    <x:row r="16" ht="34" customHeight="1">
      <x:c r="A16" s="26"/>
      <x:c r="B16" s="13"/>
      <x:c r="C16" s="31"/>
      <x:c r="D16" s="31"/>
      <x:c r="E16" s="33"/>
      <x:c r="F16" s="33" t="n">
        <x:f>IFERROR(B16*C16*D16*E16,0)</x:f>
        <x:v>0</x:v>
      </x:c>
      <x:c r="G16" s="33"/>
      <x:c r="H16" s="33" t="n">
        <x:f>F16-G16</x:f>
        <x:v>0</x:v>
      </x:c>
      <x:c r="I16" s="27"/>
    </x:row>
    <x:row r="17" ht="34" customHeight="1">
      <x:c r="A17" s="26"/>
      <x:c r="B17" s="13"/>
      <x:c r="C17" s="31"/>
      <x:c r="D17" s="31"/>
      <x:c r="E17" s="33"/>
      <x:c r="F17" s="33" t="n">
        <x:f>IFERROR(B17*C17*D17*E17,0)</x:f>
        <x:v>0</x:v>
      </x:c>
      <x:c r="G17" s="33"/>
      <x:c r="H17" s="33" t="n">
        <x:f>F17-G17</x:f>
        <x:v>0</x:v>
      </x:c>
      <x:c r="I17" s="27"/>
    </x:row>
    <x:row r="18" ht="34" customHeight="1">
      <x:c r="A18" s="26"/>
      <x:c r="B18" s="13"/>
      <x:c r="C18" s="31"/>
      <x:c r="D18" s="31"/>
      <x:c r="E18" s="33"/>
      <x:c r="F18" s="33" t="n">
        <x:f>IFERROR(B18*C18*D18*E18,0)</x:f>
        <x:v>0</x:v>
      </x:c>
      <x:c r="G18" s="33"/>
      <x:c r="H18" s="33" t="n">
        <x:f>F18-G18</x:f>
        <x:v>0</x:v>
      </x:c>
      <x:c r="I18" s="27"/>
    </x:row>
    <x:row r="19" ht="34" customHeight="1">
      <x:c r="A19" s="26"/>
      <x:c r="B19" s="13"/>
      <x:c r="C19" s="31"/>
      <x:c r="D19" s="31"/>
      <x:c r="E19" s="33"/>
      <x:c r="F19" s="33" t="n">
        <x:f>IFERROR(B19*C19*D19*E19,0)</x:f>
        <x:v>0</x:v>
      </x:c>
      <x:c r="G19" s="33"/>
      <x:c r="H19" s="33" t="n">
        <x:f>F19-G19</x:f>
        <x:v>0</x:v>
      </x:c>
      <x:c r="I19" s="27"/>
    </x:row>
    <x:row r="20" ht="34" customHeight="1">
      <x:c r="A20" s="26"/>
      <x:c r="B20" s="13"/>
      <x:c r="C20" s="31"/>
      <x:c r="D20" s="31"/>
      <x:c r="E20" s="33"/>
      <x:c r="F20" s="33" t="n">
        <x:f>IFERROR(B20*C20*D20*E20,0)</x:f>
        <x:v>0</x:v>
      </x:c>
      <x:c r="G20" s="33"/>
      <x:c r="H20" s="33" t="n">
        <x:f>F20-G20</x:f>
        <x:v>0</x:v>
      </x:c>
      <x:c r="I20" s="27"/>
    </x:row>
    <x:row r="21" ht="34" customHeight="1">
      <x:c r="A21" s="26"/>
      <x:c r="B21" s="13"/>
      <x:c r="C21" s="31"/>
      <x:c r="D21" s="31"/>
      <x:c r="E21" s="33"/>
      <x:c r="F21" s="33" t="n">
        <x:f>IFERROR(B21*C21*D21*E21,0)</x:f>
        <x:v>0</x:v>
      </x:c>
      <x:c r="G21" s="33"/>
      <x:c r="H21" s="33" t="n">
        <x:f>F21-G21</x:f>
        <x:v>0</x:v>
      </x:c>
      <x:c r="I21" s="27"/>
    </x:row>
    <x:row r="22" ht="34" customHeight="1">
      <x:c r="A22" s="26"/>
      <x:c r="B22" s="13"/>
      <x:c r="C22" s="31"/>
      <x:c r="D22" s="31"/>
      <x:c r="E22" s="33"/>
      <x:c r="F22" s="33" t="n">
        <x:f>IFERROR(B22*C22*D22*E22,0)</x:f>
        <x:v>0</x:v>
      </x:c>
      <x:c r="G22" s="33"/>
      <x:c r="H22" s="33" t="n">
        <x:f>F22-G22</x:f>
        <x:v>0</x:v>
      </x:c>
      <x:c r="I22" s="27"/>
    </x:row>
    <x:row r="23" ht="34" customHeight="1">
      <x:c r="A23" s="26"/>
      <x:c r="B23" s="13"/>
      <x:c r="C23" s="31"/>
      <x:c r="D23" s="31"/>
      <x:c r="E23" s="33"/>
      <x:c r="F23" s="33" t="n">
        <x:f>IFERROR(B23*C23*D23*E23,0)</x:f>
        <x:v>0</x:v>
      </x:c>
      <x:c r="G23" s="33"/>
      <x:c r="H23" s="33" t="n">
        <x:f>F23-G23</x:f>
        <x:v>0</x:v>
      </x:c>
      <x:c r="I23" s="27"/>
    </x:row>
    <x:row r="24" ht="34" customHeight="1">
      <x:c r="A24" s="28"/>
      <x:c r="B24" s="29"/>
      <x:c r="C24" s="32"/>
      <x:c r="D24" s="32"/>
      <x:c r="E24" s="34"/>
      <x:c r="F24" s="34" t="n">
        <x:f>IFERROR(B24*C24*D24*E24,0)</x:f>
        <x:v>0</x:v>
      </x:c>
      <x:c r="G24" s="34"/>
      <x:c r="H24" s="34" t="n">
        <x:f>F24-G24</x:f>
        <x:v>0</x:v>
      </x:c>
      <x:c r="I24" s="30"/>
    </x:row>
  </x:sheetData>
  <x:mergeCells>
    <x:mergeCell ref="A1:I1"/>
    <x:mergeCell ref="A2:I2"/>
  </x:mergeCells>
  <x:pageMargins left="0.7" right="0.7" top="0.75" bottom="0.75" header="0.3" footer="0.3"/>
</x:worksheet>
</file>